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TDSheet" sheetId="1" r:id="rId1"/>
  </sheets>
  <definedNames>
    <definedName name="_xlnm.Print_Area" localSheetId="0">'TDSheet'!$B$9:$G$166</definedName>
  </definedNames>
  <calcPr fullCalcOnLoad="1"/>
</workbook>
</file>

<file path=xl/sharedStrings.xml><?xml version="1.0" encoding="utf-8"?>
<sst xmlns="http://schemas.openxmlformats.org/spreadsheetml/2006/main" count="331" uniqueCount="166">
  <si>
    <t>Закупки</t>
  </si>
  <si>
    <t>Период: 2013 г.</t>
  </si>
  <si>
    <t>Показатели: Стоимость; Количество (в ед. отчетов);</t>
  </si>
  <si>
    <t>Группировки строк: Контрагент (Элементы); Документ движения (регистратор) (Элементы); Номенклатура (Элементы);</t>
  </si>
  <si>
    <t>Отборы:
Контрагент В списке (Borealis AG; Borealis; Borealis A/S; Метаклэй; Метаклэй; Башпласт ООО; Башпласт ООО(КПП 02525000...; Геробпласт ООО);</t>
  </si>
  <si>
    <t>Дополнительные поля:
Номенклатура.Единица хранения остатков (Вместе с измерениями, После группировки);
Номенклатура.Артикул  (Вместе, После группировки);</t>
  </si>
  <si>
    <t xml:space="preserve">АО «Металлист-Самара» 
Запрос цен и предложений участникам конкурса на поставку
продукции в январе 2020 г.
</t>
  </si>
  <si>
    <t>г.Самара</t>
  </si>
  <si>
    <t xml:space="preserve">«20»января 2020г. </t>
  </si>
  <si>
    <t>Наименование Товара, техническая характеристика, ГОСТ/ТУ</t>
  </si>
  <si>
    <t xml:space="preserve">Ед. изм </t>
  </si>
  <si>
    <t>Количество</t>
  </si>
  <si>
    <t xml:space="preserve">Цена на складе Поставщика, с НДС (руб.)  </t>
  </si>
  <si>
    <t>Стоимость</t>
  </si>
  <si>
    <t>на складе Поставщика</t>
  </si>
  <si>
    <t xml:space="preserve">с НДС (руб.) </t>
  </si>
  <si>
    <t>Фильтр дисковый ручной Arkal 1 ½ Super</t>
  </si>
  <si>
    <t>ISO 9002-2016
ГОСТ Р 57189-2016
/ISO/TS9002:2016</t>
  </si>
  <si>
    <t>шт</t>
  </si>
  <si>
    <t>Фильтр сетчатый неразъемные муфтовые окончания, мат. корпуса PPH уплотнения FPM 
d75 RVIM075F</t>
  </si>
  <si>
    <t>Фильтр сетчатый разъемные муфтовые окончания, мат. корпуса PPH уплотнения FPM 
d63 RVIM063F</t>
  </si>
  <si>
    <t>Фильтр сетчатый разъемные муфтовые окончания, мат. корпуса PPH уплотнения FPM 
d20 RVIM020F</t>
  </si>
  <si>
    <t>Предохранительный клапан Relief press.valve DN32, d40 PP/V (GRUNDFOS)</t>
  </si>
  <si>
    <t>Клапан перепускной (редукционный) PVC-EPDM/PTFE, до 250 л/ч 3/8” Etatron AVA001101</t>
  </si>
  <si>
    <t>Шаровой обратный клапан, материал PPH, уплотнения FPM, DN25 d32 PN10 SRIM032F</t>
  </si>
  <si>
    <t>Шаровой обратный клапан, материал PPH, уплотнения FPM, DN32 d40 PN10 SRIM040F</t>
  </si>
  <si>
    <t>Шаровой обратный клапан, материал PPH, уплотнения FPM, DN40 d50 PN10 SRIM050F</t>
  </si>
  <si>
    <t>Шаровой обратный клапан, материал PPH, уплотнения FPM, DN50 d63 PN10 SRIM063F</t>
  </si>
  <si>
    <t>Воздухоотводный клапан, мат. ПВХ, уплотнение EPDM, d20 PN16 VAIV020E</t>
  </si>
  <si>
    <t>Двойной муфтовый адаптор с внутренней резьбой материал ПВХ d25*20*1/2’’ DIFV025020012</t>
  </si>
  <si>
    <t>Кран шаровой PP d20</t>
  </si>
  <si>
    <t>ГОСТ 52134-2003
ГОСТ 53630-2015
ТУ 22 21.29-003</t>
  </si>
  <si>
    <t>Кран шаровой PP d25</t>
  </si>
  <si>
    <t>Кран шаровой PP d32</t>
  </si>
  <si>
    <t>Кран шаровой PP d40</t>
  </si>
  <si>
    <t>Кран шаровой PP d50</t>
  </si>
  <si>
    <t>Кран шаровой PP d63</t>
  </si>
  <si>
    <t>Кран шаровой PP d75</t>
  </si>
  <si>
    <t>Труба PP PN20 d20</t>
  </si>
  <si>
    <t>Труба PP PN20 d25</t>
  </si>
  <si>
    <t>Труба PP PN20 d32</t>
  </si>
  <si>
    <t>Труба PP PN20 d40</t>
  </si>
  <si>
    <t>Труба PP PN20 d50</t>
  </si>
  <si>
    <t>Труба PP PN20 d63</t>
  </si>
  <si>
    <t>Труба PP PN20 d75</t>
  </si>
  <si>
    <t>Втулка PP PN20 d20</t>
  </si>
  <si>
    <t>Втулка PP PN20 d25</t>
  </si>
  <si>
    <t>Втулка PP PN20 d32</t>
  </si>
  <si>
    <t>Втулка PP PN20 d40</t>
  </si>
  <si>
    <t>Втулка PP PN20 d50</t>
  </si>
  <si>
    <t>Втулка PP PN20 d63</t>
  </si>
  <si>
    <t>Втулка PP PN20 d75</t>
  </si>
  <si>
    <t>Заглушка PP d20</t>
  </si>
  <si>
    <t>Заглушка PP d25</t>
  </si>
  <si>
    <t>Заглушка PP d32</t>
  </si>
  <si>
    <t>Заглушка PP d40</t>
  </si>
  <si>
    <t>Заглушка PP d50</t>
  </si>
  <si>
    <t>Заглушка PP d63</t>
  </si>
  <si>
    <t>Заглушка PP d75</t>
  </si>
  <si>
    <t>Муфта PP d20</t>
  </si>
  <si>
    <t>Муфта PP d25</t>
  </si>
  <si>
    <t>Муфта PP d32</t>
  </si>
  <si>
    <t>Муфта PP d40</t>
  </si>
  <si>
    <t>Муфта PP d50</t>
  </si>
  <si>
    <t>Муфта PP d63</t>
  </si>
  <si>
    <t>Муфта PP d75</t>
  </si>
  <si>
    <t>Муфта переходная PP d20x25</t>
  </si>
  <si>
    <t>Муфта переходная PP d20x32</t>
  </si>
  <si>
    <t>Муфта переходная PP d20x40</t>
  </si>
  <si>
    <t>Муфта переходная PP d20x50</t>
  </si>
  <si>
    <t>Муфта переходная PP d25x32</t>
  </si>
  <si>
    <t>Муфта переходная PP d25x40</t>
  </si>
  <si>
    <t>Муфта переходная PP d50x25</t>
  </si>
  <si>
    <t>Муфта переходная PP d50x32</t>
  </si>
  <si>
    <t>Муфта переходная PP d50x40</t>
  </si>
  <si>
    <t>Муфта переходная PP d63x25</t>
  </si>
  <si>
    <t>Муфта переходная PP d63x32</t>
  </si>
  <si>
    <t>Муфта переходная PP d63x40</t>
  </si>
  <si>
    <t>Муфта переходная PP d63x50</t>
  </si>
  <si>
    <t>Муфта переходная PP d75x50</t>
  </si>
  <si>
    <t>Муфта переходная PP d75x63</t>
  </si>
  <si>
    <t>Муфта с накидной гайкой PP d20х1/2</t>
  </si>
  <si>
    <t>Муфта с накидной гайкой PP d25х3/4</t>
  </si>
  <si>
    <t>Муфта с накидной гайкой PP d32х1</t>
  </si>
  <si>
    <t>Муфта с накидной гайкой PP d32х1 1/4</t>
  </si>
  <si>
    <t>Муфта PPRS d20x1/2 В.Р.</t>
  </si>
  <si>
    <t>Муфта PPRS d20x1/2 Н.Р.</t>
  </si>
  <si>
    <t>Муфта PPRS d25x3/4 В.Р.</t>
  </si>
  <si>
    <t>Муфта PPRS d25x3/4 Н.Р.</t>
  </si>
  <si>
    <t>Муфта PPRS d32x1 В.Р.</t>
  </si>
  <si>
    <t>Муфта PPRS d32x1 Н.Р.</t>
  </si>
  <si>
    <t>Муфта PPRS d40x1 1/4 В.Р.</t>
  </si>
  <si>
    <t>Муфта PPRS d40x1 1/4 Н.Р.</t>
  </si>
  <si>
    <t>Муфта PPRS d50x1 1/2 В.Р.</t>
  </si>
  <si>
    <t>Муфта PPRS d50x1 1/2 Н.Р.</t>
  </si>
  <si>
    <t>Муфта PPRS d63x2 В.Р.</t>
  </si>
  <si>
    <t>Муфта PPRS d63x2 Н.Р.</t>
  </si>
  <si>
    <t>Муфта PPRS d75x2 1/2 В.Р.</t>
  </si>
  <si>
    <t>Муфта PPRS d75x2 1/2 Н.Р.</t>
  </si>
  <si>
    <t>Муфта (американка) PP d20x1/2 Н.Р.</t>
  </si>
  <si>
    <t>Муфта (американка) PP d20x1/2 В.Р.</t>
  </si>
  <si>
    <t>Муфта (американка) PP d25x3/4 Н.Р.</t>
  </si>
  <si>
    <t>Муфта (американка) PP d25x3/4 В.Р.</t>
  </si>
  <si>
    <t>Муфта (американка) PP d32x1 Н.Р.</t>
  </si>
  <si>
    <t>Муфта (американка) PP d32x1 В.Р.</t>
  </si>
  <si>
    <t>Муфта (американка) PP d40x1 1/4 Н.Р.</t>
  </si>
  <si>
    <t>Муфта (американка) PP d40x1 1/4 В.Р.</t>
  </si>
  <si>
    <t>Муфта (американка) PP d50x1 1/2 Н.Р.</t>
  </si>
  <si>
    <t>Муфта (американка) PP d50x1 1/2 В.Р.</t>
  </si>
  <si>
    <t>Муфта (американка) PP d63x2 Н.Р.</t>
  </si>
  <si>
    <t>Муфта (американка) PP d63x2 В.Р.</t>
  </si>
  <si>
    <t>Тройник PP d20</t>
  </si>
  <si>
    <t>Тройник PP d25</t>
  </si>
  <si>
    <t>Тройник PP d32</t>
  </si>
  <si>
    <t>Тройник PP d40</t>
  </si>
  <si>
    <t>Тройник PP d50</t>
  </si>
  <si>
    <t>Тройник PP d63</t>
  </si>
  <si>
    <t>Тройник PP d75</t>
  </si>
  <si>
    <t>Тройник комбинированный В.Р. РР d32х3/4</t>
  </si>
  <si>
    <t>Тройник комбинированный Н.Р. РР d32х3/4</t>
  </si>
  <si>
    <t>Тройник комбинированный В.Р. РР d32х1</t>
  </si>
  <si>
    <t>Тройник комбинированный Н.Р. РР d32х1</t>
  </si>
  <si>
    <t>Тройник переходной РР d32х20х32</t>
  </si>
  <si>
    <t>Тройник переходной РР d32х25х32</t>
  </si>
  <si>
    <t>Тройник переходной РР d40х20х40</t>
  </si>
  <si>
    <t>Тройник переходной РР d40х25х40</t>
  </si>
  <si>
    <t>Тройник переходной РР d50х20х50</t>
  </si>
  <si>
    <t>Тройник переходной РР d50х25х50</t>
  </si>
  <si>
    <t>Тройник переходной РР d50х32х50</t>
  </si>
  <si>
    <t>Тройник переходной РР d50х40х50</t>
  </si>
  <si>
    <t>Тройник переходной РР d63х25х63</t>
  </si>
  <si>
    <t>Тройник переходной РР d63х32х63</t>
  </si>
  <si>
    <t>Тройник переходной РР d63х40х63</t>
  </si>
  <si>
    <t>Тройник переходной РР d63х50х63</t>
  </si>
  <si>
    <t>Угол 90 гр. d20 PPRS</t>
  </si>
  <si>
    <t>Угол 90 гр. d25 PPRS</t>
  </si>
  <si>
    <t>Угол 90 гр. d32 PPRS</t>
  </si>
  <si>
    <t>Угол 90 гр. d40 PPRS</t>
  </si>
  <si>
    <t>Угол 90 гр. d50 PPRS</t>
  </si>
  <si>
    <t>Угол 90 гр. d63 PPRS</t>
  </si>
  <si>
    <t>Угол 90 гр. d75 PPRS</t>
  </si>
  <si>
    <t>Угол комбинированный d20x1/2 В.Р.</t>
  </si>
  <si>
    <t>Угол комбинированный d20x1/2 Н.Р.</t>
  </si>
  <si>
    <t>Угол комбинированный d25x3/4 В.Р.</t>
  </si>
  <si>
    <t>Угол комбинированный d25x3/4 Н.Р.</t>
  </si>
  <si>
    <t>Угол комбинированный d32x1 В.Р.</t>
  </si>
  <si>
    <t>Угол комбинированный d32x1 Н.Р.</t>
  </si>
  <si>
    <t>Хомут d 1/2 металлический</t>
  </si>
  <si>
    <t>ГОСТ 24140-80</t>
  </si>
  <si>
    <t>Хомут d 3/4 металлический</t>
  </si>
  <si>
    <t>Хомут d 1 металлический</t>
  </si>
  <si>
    <t>Хомут d 1 1/4 металлический</t>
  </si>
  <si>
    <t>Хомут d 1 1/2 металлический</t>
  </si>
  <si>
    <t>Хомут d 2 металлический</t>
  </si>
  <si>
    <t>Хомут d 2 1/2 металлический</t>
  </si>
  <si>
    <t>Хомут d 3 металлический</t>
  </si>
  <si>
    <t>Хомут d 4 металлический</t>
  </si>
  <si>
    <t>200</t>
  </si>
  <si>
    <t>Доставка на склад Покупателя,  с НДС-20%, (руб.) (в случае доставки Поставщиком - включается в стоимость продукции)</t>
  </si>
  <si>
    <t>указывается, если 
не учтена
 В стоимости продукции</t>
  </si>
  <si>
    <t>ВСЕГО</t>
  </si>
  <si>
    <t>Условием конкурса является соблюдение участником законодательства РФ. При этом участник не находится в процессе ликвидации и реорганизации, не признан банкротом, не имеет задолженностей по уплате налогов, сборов и др. обязательных платежей; не являться организацией, на имущество которой наложен арест по решению суда, административного органа и (или) экономическая деятельность, которой приостановлена.</t>
  </si>
  <si>
    <r>
      <rPr>
        <b/>
        <sz val="10"/>
        <rFont val="Times New Roman"/>
        <family val="1"/>
      </rPr>
      <t>Условия поставки: 
1. Расчёты производятся Покупателем в следующем порядке:
• оплата на расчётный счёт Поставщика, на основании подлинной счёта-фактуры(УПД), в размере 100%, не позднее 10(десяти) рабочих дней с даты поставки.     (</t>
    </r>
    <r>
      <rPr>
        <b/>
        <u val="single"/>
        <sz val="10"/>
        <rFont val="Times New Roman"/>
        <family val="1"/>
      </rPr>
      <t>указывается участником в КП</t>
    </r>
    <r>
      <rPr>
        <b/>
        <sz val="10"/>
        <rFont val="Times New Roman"/>
        <family val="1"/>
      </rPr>
      <t>)
2. Срок поставки продукции согласовывается дополнительно  (</t>
    </r>
    <r>
      <rPr>
        <b/>
        <u val="single"/>
        <sz val="10"/>
        <rFont val="Times New Roman"/>
        <family val="1"/>
      </rPr>
      <t>указывается участником в КП</t>
    </r>
    <r>
      <rPr>
        <b/>
        <sz val="10"/>
        <rFont val="Times New Roman"/>
        <family val="1"/>
      </rPr>
      <t xml:space="preserve">).
3. Выбор варианта доставки осуществляется по согласованию сторон.
4. Загрузка продукции в транспортное средство осуществляется силами и средствами Поставщика и за его счёт.
5. Основанием для поставки является договор, подписанный сторонами. 
6. Поставщик обязуется предоставить подлинный документ о качестве продукции (паспорт, сертификат и др.). Наличие бирок(этикеток, идентификационной маркировки) каждого тарного места обязательно.
7. Позиции, указанные в запросе, распределяются между участниками конкурса исходя из предложенных ими цен на продукцию.
</t>
    </r>
  </si>
  <si>
    <t>УЧАСТНИК</t>
  </si>
  <si>
    <t>подпись руководителя</t>
  </si>
  <si>
    <t>контакты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</si>
</sst>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#,##0.00;[RED]#,##0.00"/>
    <numFmt numFmtId="167" formatCode="#,##0;[RED]#,##0"/>
  </numFmts>
  <fonts count="7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164" fontId="0" fillId="0" borderId="0" xfId="0" applyNumberFormat="1" applyFont="1" applyBorder="1" applyAlignment="1">
      <alignment horizontal="left" vertical="top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4" fontId="4" fillId="2" borderId="6" xfId="0" applyFont="1" applyFill="1" applyBorder="1" applyAlignment="1">
      <alignment vertical="top" wrapText="1"/>
    </xf>
    <xf numFmtId="164" fontId="4" fillId="0" borderId="6" xfId="0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wrapText="1"/>
    </xf>
    <xf numFmtId="166" fontId="4" fillId="0" borderId="5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wrapText="1"/>
    </xf>
    <xf numFmtId="166" fontId="4" fillId="0" borderId="2" xfId="0" applyNumberFormat="1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3" fillId="0" borderId="0" xfId="0" applyFont="1" applyAlignment="1">
      <alignment horizontal="left" wrapText="1"/>
    </xf>
    <xf numFmtId="164" fontId="5" fillId="0" borderId="7" xfId="0" applyFont="1" applyBorder="1" applyAlignment="1">
      <alignment horizontal="left"/>
    </xf>
    <xf numFmtId="164" fontId="5" fillId="0" borderId="8" xfId="0" applyFont="1" applyBorder="1" applyAlignment="1">
      <alignment horizontal="left"/>
    </xf>
    <xf numFmtId="164" fontId="0" fillId="0" borderId="9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2"/>
  <sheetViews>
    <sheetView tabSelected="1" zoomScale="120" zoomScaleNormal="120" workbookViewId="0" topLeftCell="A1">
      <selection activeCell="B9" sqref="B9"/>
    </sheetView>
  </sheetViews>
  <sheetFormatPr defaultColWidth="10.66015625" defaultRowHeight="11.25"/>
  <cols>
    <col min="1" max="1" width="2.33203125" style="1" customWidth="1"/>
    <col min="2" max="2" width="52.83203125" style="1" customWidth="1"/>
    <col min="3" max="3" width="20.16015625" style="1" customWidth="1"/>
    <col min="4" max="4" width="6.83203125" style="1" customWidth="1"/>
    <col min="5" max="5" width="17.33203125" style="1" customWidth="1"/>
    <col min="6" max="6" width="19.5" style="1" customWidth="1"/>
    <col min="7" max="7" width="24.33203125" style="1" customWidth="1"/>
    <col min="8" max="16384" width="10.66015625" style="1" customWidth="1"/>
  </cols>
  <sheetData>
    <row r="1" spans="2:3" ht="15.75" customHeight="1" hidden="1">
      <c r="B1" s="2" t="s">
        <v>0</v>
      </c>
      <c r="C1" s="2"/>
    </row>
    <row r="2" spans="2:3" ht="11.25" customHeight="1" hidden="1">
      <c r="B2" s="3" t="s">
        <v>1</v>
      </c>
      <c r="C2" s="3"/>
    </row>
    <row r="3" spans="2:3" ht="11.25" customHeight="1" hidden="1">
      <c r="B3" s="3" t="s">
        <v>2</v>
      </c>
      <c r="C3" s="3"/>
    </row>
    <row r="4" spans="2:3" ht="11.25" customHeight="1" hidden="1">
      <c r="B4" s="3" t="s">
        <v>3</v>
      </c>
      <c r="C4" s="3"/>
    </row>
    <row r="5" spans="2:4" ht="22.5" customHeight="1" hidden="1">
      <c r="B5" s="4" t="s">
        <v>4</v>
      </c>
      <c r="C5" s="4"/>
      <c r="D5" s="4"/>
    </row>
    <row r="6" spans="2:4" ht="33.75" customHeight="1" hidden="1">
      <c r="B6" s="4" t="s">
        <v>5</v>
      </c>
      <c r="C6" s="4"/>
      <c r="D6" s="4"/>
    </row>
    <row r="7" ht="11.25" customHeight="1" hidden="1"/>
    <row r="9" spans="2:7" ht="73.5" customHeight="1">
      <c r="B9" s="5" t="s">
        <v>6</v>
      </c>
      <c r="C9" s="5"/>
      <c r="D9" s="5"/>
      <c r="E9" s="5"/>
      <c r="F9" s="5"/>
      <c r="G9" s="5"/>
    </row>
    <row r="10" spans="2:7" ht="14.25">
      <c r="B10" s="6" t="s">
        <v>7</v>
      </c>
      <c r="C10" s="6"/>
      <c r="G10" s="6" t="s">
        <v>8</v>
      </c>
    </row>
    <row r="11" ht="19.5" customHeight="1"/>
    <row r="12" spans="2:7" ht="12.75" customHeight="1">
      <c r="B12" s="7" t="s">
        <v>9</v>
      </c>
      <c r="C12" s="7"/>
      <c r="D12" s="7" t="s">
        <v>10</v>
      </c>
      <c r="E12" s="7" t="s">
        <v>11</v>
      </c>
      <c r="F12" s="8" t="s">
        <v>12</v>
      </c>
      <c r="G12" s="9" t="s">
        <v>13</v>
      </c>
    </row>
    <row r="13" spans="2:7" ht="14.25">
      <c r="B13" s="7"/>
      <c r="C13" s="7"/>
      <c r="D13" s="7"/>
      <c r="E13" s="7"/>
      <c r="F13" s="8"/>
      <c r="G13" s="10" t="s">
        <v>14</v>
      </c>
    </row>
    <row r="14" spans="2:7" ht="14.25">
      <c r="B14" s="7"/>
      <c r="C14" s="7"/>
      <c r="D14" s="7"/>
      <c r="E14" s="7"/>
      <c r="F14" s="8"/>
      <c r="G14" s="11" t="s">
        <v>15</v>
      </c>
    </row>
    <row r="15" spans="2:7" ht="37.5">
      <c r="B15" s="12" t="s">
        <v>16</v>
      </c>
      <c r="C15" s="13" t="s">
        <v>17</v>
      </c>
      <c r="D15" s="14" t="s">
        <v>18</v>
      </c>
      <c r="E15" s="14">
        <v>4</v>
      </c>
      <c r="F15" s="15"/>
      <c r="G15" s="16">
        <f aca="true" t="shared" si="0" ref="G15:G152">E15*F15</f>
        <v>0</v>
      </c>
    </row>
    <row r="16" spans="2:7" ht="37.5">
      <c r="B16" s="12" t="s">
        <v>19</v>
      </c>
      <c r="C16" s="13" t="s">
        <v>17</v>
      </c>
      <c r="D16" s="14" t="s">
        <v>18</v>
      </c>
      <c r="E16" s="14">
        <v>12</v>
      </c>
      <c r="F16" s="15"/>
      <c r="G16" s="16">
        <f t="shared" si="0"/>
        <v>0</v>
      </c>
    </row>
    <row r="17" spans="2:7" ht="37.5">
      <c r="B17" s="12" t="s">
        <v>20</v>
      </c>
      <c r="C17" s="13" t="s">
        <v>17</v>
      </c>
      <c r="D17" s="14" t="s">
        <v>18</v>
      </c>
      <c r="E17" s="14">
        <v>3</v>
      </c>
      <c r="F17" s="15"/>
      <c r="G17" s="16">
        <f t="shared" si="0"/>
        <v>0</v>
      </c>
    </row>
    <row r="18" spans="2:7" ht="37.5">
      <c r="B18" s="12" t="s">
        <v>21</v>
      </c>
      <c r="C18" s="13" t="s">
        <v>17</v>
      </c>
      <c r="D18" s="14" t="s">
        <v>18</v>
      </c>
      <c r="E18" s="14">
        <v>3</v>
      </c>
      <c r="F18" s="15"/>
      <c r="G18" s="16">
        <f t="shared" si="0"/>
        <v>0</v>
      </c>
    </row>
    <row r="19" spans="2:7" ht="37.5">
      <c r="B19" s="12" t="s">
        <v>22</v>
      </c>
      <c r="C19" s="13" t="s">
        <v>17</v>
      </c>
      <c r="D19" s="14" t="s">
        <v>18</v>
      </c>
      <c r="E19" s="14">
        <v>2</v>
      </c>
      <c r="F19" s="15"/>
      <c r="G19" s="16">
        <f t="shared" si="0"/>
        <v>0</v>
      </c>
    </row>
    <row r="20" spans="2:7" ht="37.5">
      <c r="B20" s="12" t="s">
        <v>23</v>
      </c>
      <c r="C20" s="13" t="s">
        <v>17</v>
      </c>
      <c r="D20" s="14" t="s">
        <v>18</v>
      </c>
      <c r="E20" s="14">
        <v>2</v>
      </c>
      <c r="F20" s="15"/>
      <c r="G20" s="16">
        <f t="shared" si="0"/>
        <v>0</v>
      </c>
    </row>
    <row r="21" spans="2:7" ht="37.5">
      <c r="B21" s="12" t="s">
        <v>24</v>
      </c>
      <c r="C21" s="13" t="s">
        <v>17</v>
      </c>
      <c r="D21" s="14" t="s">
        <v>18</v>
      </c>
      <c r="E21" s="14">
        <v>4</v>
      </c>
      <c r="F21" s="15"/>
      <c r="G21" s="16">
        <f t="shared" si="0"/>
        <v>0</v>
      </c>
    </row>
    <row r="22" spans="2:7" ht="37.5">
      <c r="B22" s="12" t="s">
        <v>25</v>
      </c>
      <c r="C22" s="13" t="s">
        <v>17</v>
      </c>
      <c r="D22" s="14" t="s">
        <v>18</v>
      </c>
      <c r="E22" s="14">
        <v>6</v>
      </c>
      <c r="F22" s="15"/>
      <c r="G22" s="16">
        <f t="shared" si="0"/>
        <v>0</v>
      </c>
    </row>
    <row r="23" spans="2:7" ht="37.5">
      <c r="B23" s="12" t="s">
        <v>26</v>
      </c>
      <c r="C23" s="13" t="s">
        <v>17</v>
      </c>
      <c r="D23" s="14" t="s">
        <v>18</v>
      </c>
      <c r="E23" s="14">
        <v>8</v>
      </c>
      <c r="F23" s="15"/>
      <c r="G23" s="16">
        <f t="shared" si="0"/>
        <v>0</v>
      </c>
    </row>
    <row r="24" spans="2:7" ht="37.5">
      <c r="B24" s="12" t="s">
        <v>27</v>
      </c>
      <c r="C24" s="13" t="s">
        <v>17</v>
      </c>
      <c r="D24" s="14" t="s">
        <v>18</v>
      </c>
      <c r="E24" s="14">
        <v>2</v>
      </c>
      <c r="F24" s="15"/>
      <c r="G24" s="16">
        <f t="shared" si="0"/>
        <v>0</v>
      </c>
    </row>
    <row r="25" spans="2:7" ht="37.5">
      <c r="B25" s="12" t="s">
        <v>28</v>
      </c>
      <c r="C25" s="13" t="s">
        <v>17</v>
      </c>
      <c r="D25" s="14" t="s">
        <v>18</v>
      </c>
      <c r="E25" s="14">
        <v>20</v>
      </c>
      <c r="F25" s="15"/>
      <c r="G25" s="16">
        <f t="shared" si="0"/>
        <v>0</v>
      </c>
    </row>
    <row r="26" spans="2:7" ht="37.5">
      <c r="B26" s="12" t="s">
        <v>29</v>
      </c>
      <c r="C26" s="13" t="s">
        <v>17</v>
      </c>
      <c r="D26" s="14" t="s">
        <v>18</v>
      </c>
      <c r="E26" s="14">
        <v>20</v>
      </c>
      <c r="F26" s="15"/>
      <c r="G26" s="16">
        <f t="shared" si="0"/>
        <v>0</v>
      </c>
    </row>
    <row r="27" spans="2:7" ht="14.25" customHeight="1">
      <c r="B27" s="12" t="s">
        <v>30</v>
      </c>
      <c r="C27" s="13" t="s">
        <v>31</v>
      </c>
      <c r="D27" s="14" t="s">
        <v>18</v>
      </c>
      <c r="E27" s="14">
        <v>30</v>
      </c>
      <c r="F27" s="15"/>
      <c r="G27" s="16">
        <f t="shared" si="0"/>
        <v>0</v>
      </c>
    </row>
    <row r="28" spans="2:7" ht="14.25">
      <c r="B28" s="12" t="s">
        <v>32</v>
      </c>
      <c r="C28" s="13"/>
      <c r="D28" s="14" t="s">
        <v>18</v>
      </c>
      <c r="E28" s="14">
        <v>30</v>
      </c>
      <c r="F28" s="15"/>
      <c r="G28" s="16">
        <f t="shared" si="0"/>
        <v>0</v>
      </c>
    </row>
    <row r="29" spans="2:7" ht="14.25">
      <c r="B29" s="12" t="s">
        <v>33</v>
      </c>
      <c r="C29" s="13"/>
      <c r="D29" s="14" t="s">
        <v>18</v>
      </c>
      <c r="E29" s="14">
        <v>20</v>
      </c>
      <c r="F29" s="15"/>
      <c r="G29" s="16">
        <f t="shared" si="0"/>
        <v>0</v>
      </c>
    </row>
    <row r="30" spans="2:7" ht="14.25">
      <c r="B30" s="12" t="s">
        <v>34</v>
      </c>
      <c r="C30" s="13"/>
      <c r="D30" s="14" t="s">
        <v>18</v>
      </c>
      <c r="E30" s="14">
        <v>40</v>
      </c>
      <c r="F30" s="15"/>
      <c r="G30" s="16">
        <f t="shared" si="0"/>
        <v>0</v>
      </c>
    </row>
    <row r="31" spans="2:7" ht="14.25" customHeight="1">
      <c r="B31" s="12" t="s">
        <v>35</v>
      </c>
      <c r="C31" s="13" t="s">
        <v>31</v>
      </c>
      <c r="D31" s="14" t="s">
        <v>18</v>
      </c>
      <c r="E31" s="14">
        <v>30</v>
      </c>
      <c r="F31" s="15"/>
      <c r="G31" s="16">
        <f t="shared" si="0"/>
        <v>0</v>
      </c>
    </row>
    <row r="32" spans="2:7" ht="14.25">
      <c r="B32" s="12" t="s">
        <v>36</v>
      </c>
      <c r="C32" s="13"/>
      <c r="D32" s="14" t="s">
        <v>18</v>
      </c>
      <c r="E32" s="14">
        <v>30</v>
      </c>
      <c r="F32" s="15"/>
      <c r="G32" s="16">
        <f t="shared" si="0"/>
        <v>0</v>
      </c>
    </row>
    <row r="33" spans="2:7" ht="14.25">
      <c r="B33" s="12" t="s">
        <v>37</v>
      </c>
      <c r="C33" s="13"/>
      <c r="D33" s="14" t="s">
        <v>18</v>
      </c>
      <c r="E33" s="14">
        <v>20</v>
      </c>
      <c r="F33" s="15"/>
      <c r="G33" s="16">
        <f t="shared" si="0"/>
        <v>0</v>
      </c>
    </row>
    <row r="34" spans="2:7" ht="14.25" customHeight="1">
      <c r="B34" s="12" t="s">
        <v>38</v>
      </c>
      <c r="C34" s="13" t="s">
        <v>31</v>
      </c>
      <c r="D34" s="14" t="s">
        <v>18</v>
      </c>
      <c r="E34" s="14">
        <v>120</v>
      </c>
      <c r="F34" s="15"/>
      <c r="G34" s="17">
        <f t="shared" si="0"/>
        <v>0</v>
      </c>
    </row>
    <row r="35" spans="2:7" ht="14.25">
      <c r="B35" s="12" t="s">
        <v>39</v>
      </c>
      <c r="C35" s="13"/>
      <c r="D35" s="14" t="s">
        <v>18</v>
      </c>
      <c r="E35" s="14">
        <v>24</v>
      </c>
      <c r="F35" s="15"/>
      <c r="G35" s="17">
        <f t="shared" si="0"/>
        <v>0</v>
      </c>
    </row>
    <row r="36" spans="2:7" ht="14.25">
      <c r="B36" s="12" t="s">
        <v>40</v>
      </c>
      <c r="C36" s="13"/>
      <c r="D36" s="14" t="s">
        <v>18</v>
      </c>
      <c r="E36" s="14">
        <v>64</v>
      </c>
      <c r="F36" s="15"/>
      <c r="G36" s="17">
        <f t="shared" si="0"/>
        <v>0</v>
      </c>
    </row>
    <row r="37" spans="2:7" ht="14.25">
      <c r="B37" s="12" t="s">
        <v>41</v>
      </c>
      <c r="C37" s="13"/>
      <c r="D37" s="14" t="s">
        <v>18</v>
      </c>
      <c r="E37" s="14">
        <v>104</v>
      </c>
      <c r="F37" s="15"/>
      <c r="G37" s="17">
        <f t="shared" si="0"/>
        <v>0</v>
      </c>
    </row>
    <row r="38" spans="2:7" ht="14.25">
      <c r="B38" s="12" t="s">
        <v>42</v>
      </c>
      <c r="C38" s="13"/>
      <c r="D38" s="14" t="s">
        <v>18</v>
      </c>
      <c r="E38" s="14">
        <v>104</v>
      </c>
      <c r="F38" s="15"/>
      <c r="G38" s="17">
        <f t="shared" si="0"/>
        <v>0</v>
      </c>
    </row>
    <row r="39" spans="2:7" ht="14.25">
      <c r="B39" s="12" t="s">
        <v>43</v>
      </c>
      <c r="C39" s="13"/>
      <c r="D39" s="14" t="s">
        <v>18</v>
      </c>
      <c r="E39" s="14">
        <v>120</v>
      </c>
      <c r="F39" s="15"/>
      <c r="G39" s="17">
        <f t="shared" si="0"/>
        <v>0</v>
      </c>
    </row>
    <row r="40" spans="2:7" ht="14.25">
      <c r="B40" s="12" t="s">
        <v>44</v>
      </c>
      <c r="C40" s="13"/>
      <c r="D40" s="14" t="s">
        <v>18</v>
      </c>
      <c r="E40" s="14">
        <v>60</v>
      </c>
      <c r="F40" s="15"/>
      <c r="G40" s="17">
        <f t="shared" si="0"/>
        <v>0</v>
      </c>
    </row>
    <row r="41" spans="2:7" ht="14.25" customHeight="1">
      <c r="B41" s="12" t="s">
        <v>45</v>
      </c>
      <c r="C41" s="13" t="s">
        <v>31</v>
      </c>
      <c r="D41" s="14" t="s">
        <v>18</v>
      </c>
      <c r="E41" s="14">
        <v>20</v>
      </c>
      <c r="F41" s="15"/>
      <c r="G41" s="16">
        <f t="shared" si="0"/>
        <v>0</v>
      </c>
    </row>
    <row r="42" spans="2:7" ht="14.25">
      <c r="B42" s="12" t="s">
        <v>46</v>
      </c>
      <c r="C42" s="13"/>
      <c r="D42" s="14" t="s">
        <v>18</v>
      </c>
      <c r="E42" s="14">
        <v>20</v>
      </c>
      <c r="F42" s="15"/>
      <c r="G42" s="16">
        <f t="shared" si="0"/>
        <v>0</v>
      </c>
    </row>
    <row r="43" spans="2:7" ht="14.25">
      <c r="B43" s="12" t="s">
        <v>47</v>
      </c>
      <c r="C43" s="13"/>
      <c r="D43" s="14" t="s">
        <v>18</v>
      </c>
      <c r="E43" s="14">
        <v>20</v>
      </c>
      <c r="F43" s="15"/>
      <c r="G43" s="16">
        <f t="shared" si="0"/>
        <v>0</v>
      </c>
    </row>
    <row r="44" spans="2:7" ht="14.25">
      <c r="B44" s="12" t="s">
        <v>48</v>
      </c>
      <c r="C44" s="13"/>
      <c r="D44" s="14" t="s">
        <v>18</v>
      </c>
      <c r="E44" s="14">
        <v>20</v>
      </c>
      <c r="F44" s="15"/>
      <c r="G44" s="16">
        <f t="shared" si="0"/>
        <v>0</v>
      </c>
    </row>
    <row r="45" spans="2:7" ht="14.25">
      <c r="B45" s="12" t="s">
        <v>49</v>
      </c>
      <c r="C45" s="13"/>
      <c r="D45" s="14" t="s">
        <v>18</v>
      </c>
      <c r="E45" s="14">
        <v>30</v>
      </c>
      <c r="F45" s="15"/>
      <c r="G45" s="16">
        <f t="shared" si="0"/>
        <v>0</v>
      </c>
    </row>
    <row r="46" spans="2:7" ht="14.25">
      <c r="B46" s="12" t="s">
        <v>50</v>
      </c>
      <c r="C46" s="13"/>
      <c r="D46" s="14" t="s">
        <v>18</v>
      </c>
      <c r="E46" s="14">
        <v>20</v>
      </c>
      <c r="F46" s="15"/>
      <c r="G46" s="16">
        <f t="shared" si="0"/>
        <v>0</v>
      </c>
    </row>
    <row r="47" spans="2:7" ht="14.25">
      <c r="B47" s="12" t="s">
        <v>51</v>
      </c>
      <c r="C47" s="13"/>
      <c r="D47" s="14" t="s">
        <v>18</v>
      </c>
      <c r="E47" s="14">
        <v>20</v>
      </c>
      <c r="F47" s="15"/>
      <c r="G47" s="16">
        <f t="shared" si="0"/>
        <v>0</v>
      </c>
    </row>
    <row r="48" spans="2:7" ht="14.25" customHeight="1">
      <c r="B48" s="12" t="s">
        <v>52</v>
      </c>
      <c r="C48" s="13" t="s">
        <v>31</v>
      </c>
      <c r="D48" s="14" t="s">
        <v>18</v>
      </c>
      <c r="E48" s="14">
        <v>20</v>
      </c>
      <c r="F48" s="15"/>
      <c r="G48" s="16">
        <f t="shared" si="0"/>
        <v>0</v>
      </c>
    </row>
    <row r="49" spans="2:7" ht="14.25">
      <c r="B49" s="12" t="s">
        <v>53</v>
      </c>
      <c r="C49" s="13"/>
      <c r="D49" s="14" t="s">
        <v>18</v>
      </c>
      <c r="E49" s="14">
        <v>20</v>
      </c>
      <c r="F49" s="15"/>
      <c r="G49" s="16">
        <f t="shared" si="0"/>
        <v>0</v>
      </c>
    </row>
    <row r="50" spans="2:7" ht="14.25">
      <c r="B50" s="12" t="s">
        <v>54</v>
      </c>
      <c r="C50" s="13"/>
      <c r="D50" s="14" t="s">
        <v>18</v>
      </c>
      <c r="E50" s="14">
        <v>20</v>
      </c>
      <c r="F50" s="15"/>
      <c r="G50" s="16">
        <f t="shared" si="0"/>
        <v>0</v>
      </c>
    </row>
    <row r="51" spans="2:7" ht="14.25">
      <c r="B51" s="12" t="s">
        <v>55</v>
      </c>
      <c r="C51" s="13"/>
      <c r="D51" s="14" t="s">
        <v>18</v>
      </c>
      <c r="E51" s="14">
        <v>20</v>
      </c>
      <c r="F51" s="15"/>
      <c r="G51" s="16">
        <f t="shared" si="0"/>
        <v>0</v>
      </c>
    </row>
    <row r="52" spans="2:7" ht="14.25">
      <c r="B52" s="12" t="s">
        <v>56</v>
      </c>
      <c r="C52" s="13"/>
      <c r="D52" s="14" t="s">
        <v>18</v>
      </c>
      <c r="E52" s="14">
        <v>20</v>
      </c>
      <c r="F52" s="15"/>
      <c r="G52" s="16">
        <f t="shared" si="0"/>
        <v>0</v>
      </c>
    </row>
    <row r="53" spans="2:7" ht="14.25">
      <c r="B53" s="12" t="s">
        <v>57</v>
      </c>
      <c r="C53" s="13"/>
      <c r="D53" s="14" t="s">
        <v>18</v>
      </c>
      <c r="E53" s="14">
        <v>20</v>
      </c>
      <c r="F53" s="15"/>
      <c r="G53" s="17">
        <f t="shared" si="0"/>
        <v>0</v>
      </c>
    </row>
    <row r="54" spans="2:7" ht="14.25">
      <c r="B54" s="12" t="s">
        <v>58</v>
      </c>
      <c r="C54" s="13"/>
      <c r="D54" s="14" t="s">
        <v>18</v>
      </c>
      <c r="E54" s="14">
        <v>20</v>
      </c>
      <c r="F54" s="15"/>
      <c r="G54" s="17">
        <f t="shared" si="0"/>
        <v>0</v>
      </c>
    </row>
    <row r="55" spans="2:7" ht="14.25" customHeight="1">
      <c r="B55" s="12" t="s">
        <v>59</v>
      </c>
      <c r="C55" s="13" t="s">
        <v>31</v>
      </c>
      <c r="D55" s="14" t="s">
        <v>18</v>
      </c>
      <c r="E55" s="14">
        <v>30</v>
      </c>
      <c r="F55" s="15"/>
      <c r="G55" s="17">
        <f t="shared" si="0"/>
        <v>0</v>
      </c>
    </row>
    <row r="56" spans="2:7" ht="14.25">
      <c r="B56" s="12" t="s">
        <v>60</v>
      </c>
      <c r="C56" s="13"/>
      <c r="D56" s="14" t="s">
        <v>18</v>
      </c>
      <c r="E56" s="14">
        <v>30</v>
      </c>
      <c r="F56" s="15"/>
      <c r="G56" s="17">
        <f t="shared" si="0"/>
        <v>0</v>
      </c>
    </row>
    <row r="57" spans="2:7" ht="14.25">
      <c r="B57" s="12" t="s">
        <v>61</v>
      </c>
      <c r="C57" s="13"/>
      <c r="D57" s="14" t="s">
        <v>18</v>
      </c>
      <c r="E57" s="14">
        <v>40</v>
      </c>
      <c r="F57" s="15"/>
      <c r="G57" s="17">
        <f t="shared" si="0"/>
        <v>0</v>
      </c>
    </row>
    <row r="58" spans="2:7" ht="14.25">
      <c r="B58" s="12" t="s">
        <v>62</v>
      </c>
      <c r="C58" s="13"/>
      <c r="D58" s="14" t="s">
        <v>18</v>
      </c>
      <c r="E58" s="14">
        <v>30</v>
      </c>
      <c r="F58" s="15"/>
      <c r="G58" s="17">
        <f t="shared" si="0"/>
        <v>0</v>
      </c>
    </row>
    <row r="59" spans="2:7" ht="14.25">
      <c r="B59" s="12" t="s">
        <v>63</v>
      </c>
      <c r="C59" s="13"/>
      <c r="D59" s="14" t="s">
        <v>18</v>
      </c>
      <c r="E59" s="14">
        <v>20</v>
      </c>
      <c r="F59" s="15"/>
      <c r="G59" s="17">
        <f t="shared" si="0"/>
        <v>0</v>
      </c>
    </row>
    <row r="60" spans="2:7" ht="14.25">
      <c r="B60" s="12" t="s">
        <v>64</v>
      </c>
      <c r="C60" s="13"/>
      <c r="D60" s="14" t="s">
        <v>18</v>
      </c>
      <c r="E60" s="14">
        <v>20</v>
      </c>
      <c r="F60" s="15"/>
      <c r="G60" s="16">
        <f t="shared" si="0"/>
        <v>0</v>
      </c>
    </row>
    <row r="61" spans="2:7" ht="14.25">
      <c r="B61" s="12" t="s">
        <v>65</v>
      </c>
      <c r="C61" s="13"/>
      <c r="D61" s="14" t="s">
        <v>18</v>
      </c>
      <c r="E61" s="14">
        <v>20</v>
      </c>
      <c r="F61" s="15"/>
      <c r="G61" s="16">
        <f t="shared" si="0"/>
        <v>0</v>
      </c>
    </row>
    <row r="62" spans="2:7" ht="14.25" customHeight="1">
      <c r="B62" s="12" t="s">
        <v>66</v>
      </c>
      <c r="C62" s="13" t="s">
        <v>31</v>
      </c>
      <c r="D62" s="14" t="s">
        <v>18</v>
      </c>
      <c r="E62" s="14">
        <v>20</v>
      </c>
      <c r="F62" s="15"/>
      <c r="G62" s="16">
        <f t="shared" si="0"/>
        <v>0</v>
      </c>
    </row>
    <row r="63" spans="2:7" ht="14.25">
      <c r="B63" s="12" t="s">
        <v>67</v>
      </c>
      <c r="C63" s="13"/>
      <c r="D63" s="14" t="s">
        <v>18</v>
      </c>
      <c r="E63" s="14">
        <v>20</v>
      </c>
      <c r="F63" s="15"/>
      <c r="G63" s="16">
        <f t="shared" si="0"/>
        <v>0</v>
      </c>
    </row>
    <row r="64" spans="2:7" ht="14.25" customHeight="1">
      <c r="B64" s="12" t="s">
        <v>68</v>
      </c>
      <c r="C64" s="13" t="s">
        <v>31</v>
      </c>
      <c r="D64" s="14" t="s">
        <v>18</v>
      </c>
      <c r="E64" s="14">
        <v>20</v>
      </c>
      <c r="F64" s="15"/>
      <c r="G64" s="16">
        <f t="shared" si="0"/>
        <v>0</v>
      </c>
    </row>
    <row r="65" spans="2:7" ht="14.25">
      <c r="B65" s="12" t="s">
        <v>66</v>
      </c>
      <c r="C65" s="13"/>
      <c r="D65" s="14" t="s">
        <v>18</v>
      </c>
      <c r="E65" s="14">
        <v>40</v>
      </c>
      <c r="F65" s="15"/>
      <c r="G65" s="16">
        <f t="shared" si="0"/>
        <v>0</v>
      </c>
    </row>
    <row r="66" spans="2:7" ht="14.25">
      <c r="B66" s="12" t="s">
        <v>69</v>
      </c>
      <c r="C66" s="13"/>
      <c r="D66" s="14" t="s">
        <v>18</v>
      </c>
      <c r="E66" s="14">
        <v>40</v>
      </c>
      <c r="F66" s="15"/>
      <c r="G66" s="16">
        <f t="shared" si="0"/>
        <v>0</v>
      </c>
    </row>
    <row r="67" spans="2:7" ht="14.25">
      <c r="B67" s="12" t="s">
        <v>70</v>
      </c>
      <c r="C67" s="13"/>
      <c r="D67" s="14" t="s">
        <v>18</v>
      </c>
      <c r="E67" s="14">
        <v>40</v>
      </c>
      <c r="F67" s="15"/>
      <c r="G67" s="16">
        <f t="shared" si="0"/>
        <v>0</v>
      </c>
    </row>
    <row r="68" spans="2:7" ht="14.25">
      <c r="B68" s="12" t="s">
        <v>71</v>
      </c>
      <c r="C68" s="13"/>
      <c r="D68" s="14" t="s">
        <v>18</v>
      </c>
      <c r="E68" s="14">
        <v>40</v>
      </c>
      <c r="F68" s="15"/>
      <c r="G68" s="16">
        <f t="shared" si="0"/>
        <v>0</v>
      </c>
    </row>
    <row r="69" spans="2:7" ht="14.25">
      <c r="B69" s="12" t="s">
        <v>72</v>
      </c>
      <c r="C69" s="13"/>
      <c r="D69" s="14" t="s">
        <v>18</v>
      </c>
      <c r="E69" s="14">
        <v>40</v>
      </c>
      <c r="F69" s="15"/>
      <c r="G69" s="16">
        <f t="shared" si="0"/>
        <v>0</v>
      </c>
    </row>
    <row r="70" spans="2:7" ht="14.25">
      <c r="B70" s="12" t="s">
        <v>73</v>
      </c>
      <c r="C70" s="13"/>
      <c r="D70" s="14" t="s">
        <v>18</v>
      </c>
      <c r="E70" s="14">
        <v>40</v>
      </c>
      <c r="F70" s="15"/>
      <c r="G70" s="16">
        <f t="shared" si="0"/>
        <v>0</v>
      </c>
    </row>
    <row r="71" spans="2:7" ht="14.25">
      <c r="B71" s="12" t="s">
        <v>74</v>
      </c>
      <c r="C71" s="13"/>
      <c r="D71" s="14" t="s">
        <v>18</v>
      </c>
      <c r="E71" s="14">
        <v>40</v>
      </c>
      <c r="F71" s="15"/>
      <c r="G71" s="16">
        <f t="shared" si="0"/>
        <v>0</v>
      </c>
    </row>
    <row r="72" spans="2:7" ht="14.25">
      <c r="B72" s="12" t="s">
        <v>75</v>
      </c>
      <c r="C72" s="13"/>
      <c r="D72" s="14" t="s">
        <v>18</v>
      </c>
      <c r="E72" s="14">
        <v>40</v>
      </c>
      <c r="F72" s="15"/>
      <c r="G72" s="17">
        <f t="shared" si="0"/>
        <v>0</v>
      </c>
    </row>
    <row r="73" spans="2:7" ht="14.25">
      <c r="B73" s="12" t="s">
        <v>76</v>
      </c>
      <c r="C73" s="13"/>
      <c r="D73" s="14" t="s">
        <v>18</v>
      </c>
      <c r="E73" s="14">
        <v>40</v>
      </c>
      <c r="F73" s="15"/>
      <c r="G73" s="17">
        <f t="shared" si="0"/>
        <v>0</v>
      </c>
    </row>
    <row r="74" spans="2:7" ht="14.25">
      <c r="B74" s="12" t="s">
        <v>77</v>
      </c>
      <c r="C74" s="13"/>
      <c r="D74" s="14" t="s">
        <v>18</v>
      </c>
      <c r="E74" s="14">
        <v>30</v>
      </c>
      <c r="F74" s="15"/>
      <c r="G74" s="17">
        <f t="shared" si="0"/>
        <v>0</v>
      </c>
    </row>
    <row r="75" spans="2:7" ht="14.25">
      <c r="B75" s="12" t="s">
        <v>78</v>
      </c>
      <c r="C75" s="13"/>
      <c r="D75" s="14" t="s">
        <v>18</v>
      </c>
      <c r="E75" s="14">
        <v>30</v>
      </c>
      <c r="F75" s="15"/>
      <c r="G75" s="17">
        <f t="shared" si="0"/>
        <v>0</v>
      </c>
    </row>
    <row r="76" spans="2:7" ht="14.25">
      <c r="B76" s="12" t="s">
        <v>79</v>
      </c>
      <c r="C76" s="13"/>
      <c r="D76" s="14" t="s">
        <v>18</v>
      </c>
      <c r="E76" s="14">
        <v>30</v>
      </c>
      <c r="F76" s="15"/>
      <c r="G76" s="17">
        <f t="shared" si="0"/>
        <v>0</v>
      </c>
    </row>
    <row r="77" spans="2:7" ht="14.25">
      <c r="B77" s="12" t="s">
        <v>80</v>
      </c>
      <c r="C77" s="13"/>
      <c r="D77" s="14" t="s">
        <v>18</v>
      </c>
      <c r="E77" s="14">
        <v>30</v>
      </c>
      <c r="F77" s="15"/>
      <c r="G77" s="17">
        <f t="shared" si="0"/>
        <v>0</v>
      </c>
    </row>
    <row r="78" spans="2:7" ht="14.25" customHeight="1">
      <c r="B78" s="12" t="s">
        <v>81</v>
      </c>
      <c r="C78" s="13" t="s">
        <v>31</v>
      </c>
      <c r="D78" s="14" t="s">
        <v>18</v>
      </c>
      <c r="E78" s="14">
        <v>50</v>
      </c>
      <c r="F78" s="15"/>
      <c r="G78" s="17">
        <f t="shared" si="0"/>
        <v>0</v>
      </c>
    </row>
    <row r="79" spans="2:7" ht="14.25">
      <c r="B79" s="12" t="s">
        <v>82</v>
      </c>
      <c r="C79" s="13"/>
      <c r="D79" s="14" t="s">
        <v>18</v>
      </c>
      <c r="E79" s="14">
        <v>50</v>
      </c>
      <c r="F79" s="15"/>
      <c r="G79" s="16">
        <f t="shared" si="0"/>
        <v>0</v>
      </c>
    </row>
    <row r="80" spans="2:7" ht="14.25">
      <c r="B80" s="12" t="s">
        <v>83</v>
      </c>
      <c r="C80" s="13"/>
      <c r="D80" s="14" t="s">
        <v>18</v>
      </c>
      <c r="E80" s="14">
        <v>60</v>
      </c>
      <c r="F80" s="15"/>
      <c r="G80" s="16">
        <f t="shared" si="0"/>
        <v>0</v>
      </c>
    </row>
    <row r="81" spans="2:7" ht="14.25">
      <c r="B81" s="12" t="s">
        <v>84</v>
      </c>
      <c r="C81" s="13"/>
      <c r="D81" s="14" t="s">
        <v>18</v>
      </c>
      <c r="E81" s="14">
        <v>60</v>
      </c>
      <c r="F81" s="15"/>
      <c r="G81" s="16">
        <f t="shared" si="0"/>
        <v>0</v>
      </c>
    </row>
    <row r="82" spans="2:7" ht="14.25" customHeight="1">
      <c r="B82" s="12" t="s">
        <v>85</v>
      </c>
      <c r="C82" s="13" t="s">
        <v>31</v>
      </c>
      <c r="D82" s="14" t="s">
        <v>18</v>
      </c>
      <c r="E82" s="14">
        <v>60</v>
      </c>
      <c r="F82" s="15"/>
      <c r="G82" s="16">
        <f t="shared" si="0"/>
        <v>0</v>
      </c>
    </row>
    <row r="83" spans="2:7" ht="14.25">
      <c r="B83" s="12" t="s">
        <v>86</v>
      </c>
      <c r="C83" s="13"/>
      <c r="D83" s="14" t="s">
        <v>18</v>
      </c>
      <c r="E83" s="14">
        <v>60</v>
      </c>
      <c r="F83" s="15"/>
      <c r="G83" s="16">
        <f t="shared" si="0"/>
        <v>0</v>
      </c>
    </row>
    <row r="84" spans="2:7" ht="14.25">
      <c r="B84" s="12" t="s">
        <v>87</v>
      </c>
      <c r="C84" s="13"/>
      <c r="D84" s="14" t="s">
        <v>18</v>
      </c>
      <c r="E84" s="14">
        <v>60</v>
      </c>
      <c r="F84" s="15"/>
      <c r="G84" s="16">
        <f t="shared" si="0"/>
        <v>0</v>
      </c>
    </row>
    <row r="85" spans="2:7" ht="14.25">
      <c r="B85" s="12" t="s">
        <v>88</v>
      </c>
      <c r="C85" s="13"/>
      <c r="D85" s="14" t="s">
        <v>18</v>
      </c>
      <c r="E85" s="14">
        <v>60</v>
      </c>
      <c r="F85" s="15"/>
      <c r="G85" s="16">
        <f t="shared" si="0"/>
        <v>0</v>
      </c>
    </row>
    <row r="86" spans="2:7" ht="14.25">
      <c r="B86" s="12" t="s">
        <v>89</v>
      </c>
      <c r="C86" s="13"/>
      <c r="D86" s="14" t="s">
        <v>18</v>
      </c>
      <c r="E86" s="14">
        <v>30</v>
      </c>
      <c r="F86" s="15"/>
      <c r="G86" s="16">
        <f t="shared" si="0"/>
        <v>0</v>
      </c>
    </row>
    <row r="87" spans="2:7" ht="14.25">
      <c r="B87" s="12" t="s">
        <v>90</v>
      </c>
      <c r="C87" s="13"/>
      <c r="D87" s="14" t="s">
        <v>18</v>
      </c>
      <c r="E87" s="14">
        <v>30</v>
      </c>
      <c r="F87" s="15"/>
      <c r="G87" s="16">
        <f t="shared" si="0"/>
        <v>0</v>
      </c>
    </row>
    <row r="88" spans="2:7" ht="14.25">
      <c r="B88" s="12" t="s">
        <v>91</v>
      </c>
      <c r="C88" s="13"/>
      <c r="D88" s="14" t="s">
        <v>18</v>
      </c>
      <c r="E88" s="14">
        <v>80</v>
      </c>
      <c r="F88" s="15"/>
      <c r="G88" s="16">
        <f t="shared" si="0"/>
        <v>0</v>
      </c>
    </row>
    <row r="89" spans="2:7" ht="14.25">
      <c r="B89" s="12" t="s">
        <v>92</v>
      </c>
      <c r="C89" s="13"/>
      <c r="D89" s="14" t="s">
        <v>18</v>
      </c>
      <c r="E89" s="14">
        <v>80</v>
      </c>
      <c r="F89" s="15"/>
      <c r="G89" s="16">
        <f t="shared" si="0"/>
        <v>0</v>
      </c>
    </row>
    <row r="90" spans="2:7" ht="14.25">
      <c r="B90" s="12" t="s">
        <v>93</v>
      </c>
      <c r="C90" s="13"/>
      <c r="D90" s="14" t="s">
        <v>18</v>
      </c>
      <c r="E90" s="14">
        <v>60</v>
      </c>
      <c r="F90" s="15"/>
      <c r="G90" s="16">
        <f t="shared" si="0"/>
        <v>0</v>
      </c>
    </row>
    <row r="91" spans="2:7" ht="14.25">
      <c r="B91" s="12" t="s">
        <v>94</v>
      </c>
      <c r="C91" s="13"/>
      <c r="D91" s="14" t="s">
        <v>18</v>
      </c>
      <c r="E91" s="14">
        <v>60</v>
      </c>
      <c r="F91" s="15"/>
      <c r="G91" s="16">
        <f t="shared" si="0"/>
        <v>0</v>
      </c>
    </row>
    <row r="92" spans="2:7" ht="14.25">
      <c r="B92" s="12" t="s">
        <v>95</v>
      </c>
      <c r="C92" s="13"/>
      <c r="D92" s="14" t="s">
        <v>18</v>
      </c>
      <c r="E92" s="14">
        <v>40</v>
      </c>
      <c r="F92" s="15"/>
      <c r="G92" s="16">
        <f t="shared" si="0"/>
        <v>0</v>
      </c>
    </row>
    <row r="93" spans="2:7" ht="14.25">
      <c r="B93" s="12" t="s">
        <v>96</v>
      </c>
      <c r="C93" s="13"/>
      <c r="D93" s="14" t="s">
        <v>18</v>
      </c>
      <c r="E93" s="14">
        <v>40</v>
      </c>
      <c r="F93" s="15"/>
      <c r="G93" s="16">
        <f t="shared" si="0"/>
        <v>0</v>
      </c>
    </row>
    <row r="94" spans="2:7" ht="14.25">
      <c r="B94" s="12" t="s">
        <v>97</v>
      </c>
      <c r="C94" s="13"/>
      <c r="D94" s="14" t="s">
        <v>18</v>
      </c>
      <c r="E94" s="14">
        <v>30</v>
      </c>
      <c r="F94" s="15"/>
      <c r="G94" s="16">
        <f t="shared" si="0"/>
        <v>0</v>
      </c>
    </row>
    <row r="95" spans="2:7" ht="14.25">
      <c r="B95" s="12" t="s">
        <v>98</v>
      </c>
      <c r="C95" s="13"/>
      <c r="D95" s="14" t="s">
        <v>18</v>
      </c>
      <c r="E95" s="14">
        <v>30</v>
      </c>
      <c r="F95" s="15"/>
      <c r="G95" s="16">
        <f t="shared" si="0"/>
        <v>0</v>
      </c>
    </row>
    <row r="96" spans="2:7" ht="14.25" customHeight="1">
      <c r="B96" s="12" t="s">
        <v>99</v>
      </c>
      <c r="C96" s="13" t="s">
        <v>31</v>
      </c>
      <c r="D96" s="14" t="s">
        <v>18</v>
      </c>
      <c r="E96" s="14">
        <v>40</v>
      </c>
      <c r="F96" s="15"/>
      <c r="G96" s="16">
        <f t="shared" si="0"/>
        <v>0</v>
      </c>
    </row>
    <row r="97" spans="2:7" ht="14.25">
      <c r="B97" s="12" t="s">
        <v>100</v>
      </c>
      <c r="C97" s="13"/>
      <c r="D97" s="14" t="s">
        <v>18</v>
      </c>
      <c r="E97" s="14">
        <v>40</v>
      </c>
      <c r="F97" s="15"/>
      <c r="G97" s="16">
        <f t="shared" si="0"/>
        <v>0</v>
      </c>
    </row>
    <row r="98" spans="2:7" ht="14.25" customHeight="1">
      <c r="B98" s="12" t="s">
        <v>101</v>
      </c>
      <c r="C98" s="13" t="s">
        <v>31</v>
      </c>
      <c r="D98" s="14" t="s">
        <v>18</v>
      </c>
      <c r="E98" s="14">
        <v>80</v>
      </c>
      <c r="F98" s="15"/>
      <c r="G98" s="16">
        <f t="shared" si="0"/>
        <v>0</v>
      </c>
    </row>
    <row r="99" spans="2:7" ht="14.25">
      <c r="B99" s="12" t="s">
        <v>102</v>
      </c>
      <c r="C99" s="13"/>
      <c r="D99" s="14" t="s">
        <v>18</v>
      </c>
      <c r="E99" s="14">
        <v>80</v>
      </c>
      <c r="F99" s="15"/>
      <c r="G99" s="16">
        <f t="shared" si="0"/>
        <v>0</v>
      </c>
    </row>
    <row r="100" spans="2:7" ht="14.25">
      <c r="B100" s="12" t="s">
        <v>103</v>
      </c>
      <c r="C100" s="13"/>
      <c r="D100" s="14" t="s">
        <v>18</v>
      </c>
      <c r="E100" s="14">
        <v>30</v>
      </c>
      <c r="F100" s="15"/>
      <c r="G100" s="16">
        <f t="shared" si="0"/>
        <v>0</v>
      </c>
    </row>
    <row r="101" spans="2:7" ht="14.25">
      <c r="B101" s="12" t="s">
        <v>104</v>
      </c>
      <c r="C101" s="13"/>
      <c r="D101" s="14" t="s">
        <v>18</v>
      </c>
      <c r="E101" s="14">
        <v>30</v>
      </c>
      <c r="F101" s="15"/>
      <c r="G101" s="16">
        <f t="shared" si="0"/>
        <v>0</v>
      </c>
    </row>
    <row r="102" spans="2:7" ht="14.25">
      <c r="B102" s="12" t="s">
        <v>105</v>
      </c>
      <c r="C102" s="13"/>
      <c r="D102" s="14" t="s">
        <v>18</v>
      </c>
      <c r="E102" s="14">
        <v>50</v>
      </c>
      <c r="F102" s="15"/>
      <c r="G102" s="16">
        <f t="shared" si="0"/>
        <v>0</v>
      </c>
    </row>
    <row r="103" spans="2:7" ht="14.25">
      <c r="B103" s="12" t="s">
        <v>106</v>
      </c>
      <c r="C103" s="13"/>
      <c r="D103" s="14" t="s">
        <v>18</v>
      </c>
      <c r="E103" s="14">
        <v>50</v>
      </c>
      <c r="F103" s="15"/>
      <c r="G103" s="16">
        <f t="shared" si="0"/>
        <v>0</v>
      </c>
    </row>
    <row r="104" spans="2:7" ht="14.25">
      <c r="B104" s="12" t="s">
        <v>107</v>
      </c>
      <c r="C104" s="13"/>
      <c r="D104" s="14" t="s">
        <v>18</v>
      </c>
      <c r="E104" s="14">
        <v>60</v>
      </c>
      <c r="F104" s="15"/>
      <c r="G104" s="16">
        <f t="shared" si="0"/>
        <v>0</v>
      </c>
    </row>
    <row r="105" spans="2:7" ht="14.25">
      <c r="B105" s="12" t="s">
        <v>108</v>
      </c>
      <c r="C105" s="13"/>
      <c r="D105" s="14" t="s">
        <v>18</v>
      </c>
      <c r="E105" s="14">
        <v>60</v>
      </c>
      <c r="F105" s="15"/>
      <c r="G105" s="16">
        <f t="shared" si="0"/>
        <v>0</v>
      </c>
    </row>
    <row r="106" spans="2:7" ht="14.25">
      <c r="B106" s="12" t="s">
        <v>109</v>
      </c>
      <c r="C106" s="13"/>
      <c r="D106" s="14" t="s">
        <v>18</v>
      </c>
      <c r="E106" s="14">
        <v>100</v>
      </c>
      <c r="F106" s="15"/>
      <c r="G106" s="16">
        <f t="shared" si="0"/>
        <v>0</v>
      </c>
    </row>
    <row r="107" spans="2:7" ht="14.25">
      <c r="B107" s="12" t="s">
        <v>110</v>
      </c>
      <c r="C107" s="13"/>
      <c r="D107" s="14" t="s">
        <v>18</v>
      </c>
      <c r="E107" s="14">
        <v>100</v>
      </c>
      <c r="F107" s="15"/>
      <c r="G107" s="16">
        <f t="shared" si="0"/>
        <v>0</v>
      </c>
    </row>
    <row r="108" spans="2:7" ht="14.25" customHeight="1">
      <c r="B108" s="12" t="s">
        <v>111</v>
      </c>
      <c r="C108" s="13" t="s">
        <v>31</v>
      </c>
      <c r="D108" s="14" t="s">
        <v>18</v>
      </c>
      <c r="E108" s="14">
        <v>30</v>
      </c>
      <c r="F108" s="15"/>
      <c r="G108" s="16">
        <f t="shared" si="0"/>
        <v>0</v>
      </c>
    </row>
    <row r="109" spans="2:7" ht="14.25">
      <c r="B109" s="12" t="s">
        <v>112</v>
      </c>
      <c r="C109" s="13"/>
      <c r="D109" s="14" t="s">
        <v>18</v>
      </c>
      <c r="E109" s="14">
        <v>30</v>
      </c>
      <c r="F109" s="15"/>
      <c r="G109" s="16">
        <f t="shared" si="0"/>
        <v>0</v>
      </c>
    </row>
    <row r="110" spans="2:7" ht="14.25">
      <c r="B110" s="12" t="s">
        <v>113</v>
      </c>
      <c r="C110" s="13"/>
      <c r="D110" s="14" t="s">
        <v>18</v>
      </c>
      <c r="E110" s="14">
        <v>30</v>
      </c>
      <c r="F110" s="15"/>
      <c r="G110" s="16">
        <f t="shared" si="0"/>
        <v>0</v>
      </c>
    </row>
    <row r="111" spans="2:7" ht="14.25">
      <c r="B111" s="12" t="s">
        <v>114</v>
      </c>
      <c r="C111" s="13"/>
      <c r="D111" s="14" t="s">
        <v>18</v>
      </c>
      <c r="E111" s="14">
        <v>30</v>
      </c>
      <c r="F111" s="15"/>
      <c r="G111" s="16">
        <f t="shared" si="0"/>
        <v>0</v>
      </c>
    </row>
    <row r="112" spans="2:7" ht="14.25">
      <c r="B112" s="12" t="s">
        <v>115</v>
      </c>
      <c r="C112" s="13"/>
      <c r="D112" s="14" t="s">
        <v>18</v>
      </c>
      <c r="E112" s="14">
        <v>30</v>
      </c>
      <c r="F112" s="15"/>
      <c r="G112" s="16">
        <f t="shared" si="0"/>
        <v>0</v>
      </c>
    </row>
    <row r="113" spans="2:7" ht="14.25">
      <c r="B113" s="12" t="s">
        <v>116</v>
      </c>
      <c r="C113" s="13"/>
      <c r="D113" s="14" t="s">
        <v>18</v>
      </c>
      <c r="E113" s="14">
        <v>30</v>
      </c>
      <c r="F113" s="15"/>
      <c r="G113" s="16">
        <f t="shared" si="0"/>
        <v>0</v>
      </c>
    </row>
    <row r="114" spans="2:7" ht="14.25">
      <c r="B114" s="12" t="s">
        <v>117</v>
      </c>
      <c r="C114" s="13"/>
      <c r="D114" s="14" t="s">
        <v>18</v>
      </c>
      <c r="E114" s="14">
        <v>20</v>
      </c>
      <c r="F114" s="15"/>
      <c r="G114" s="16">
        <f t="shared" si="0"/>
        <v>0</v>
      </c>
    </row>
    <row r="115" spans="2:7" ht="14.25" customHeight="1">
      <c r="B115" s="12" t="s">
        <v>118</v>
      </c>
      <c r="C115" s="13" t="s">
        <v>31</v>
      </c>
      <c r="D115" s="14" t="s">
        <v>18</v>
      </c>
      <c r="E115" s="14">
        <v>20</v>
      </c>
      <c r="F115" s="15"/>
      <c r="G115" s="16">
        <f t="shared" si="0"/>
        <v>0</v>
      </c>
    </row>
    <row r="116" spans="2:7" ht="14.25">
      <c r="B116" s="12" t="s">
        <v>119</v>
      </c>
      <c r="C116" s="13"/>
      <c r="D116" s="14" t="s">
        <v>18</v>
      </c>
      <c r="E116" s="14">
        <v>20</v>
      </c>
      <c r="F116" s="15"/>
      <c r="G116" s="16">
        <f t="shared" si="0"/>
        <v>0</v>
      </c>
    </row>
    <row r="117" spans="2:7" ht="14.25">
      <c r="B117" s="12" t="s">
        <v>120</v>
      </c>
      <c r="C117" s="13"/>
      <c r="D117" s="14" t="s">
        <v>18</v>
      </c>
      <c r="E117" s="14">
        <v>20</v>
      </c>
      <c r="F117" s="15"/>
      <c r="G117" s="16">
        <f t="shared" si="0"/>
        <v>0</v>
      </c>
    </row>
    <row r="118" spans="2:7" ht="14.25">
      <c r="B118" s="12" t="s">
        <v>121</v>
      </c>
      <c r="C118" s="13"/>
      <c r="D118" s="14" t="s">
        <v>18</v>
      </c>
      <c r="E118" s="14">
        <v>20</v>
      </c>
      <c r="F118" s="15"/>
      <c r="G118" s="16">
        <f t="shared" si="0"/>
        <v>0</v>
      </c>
    </row>
    <row r="119" spans="2:7" ht="14.25" customHeight="1">
      <c r="B119" s="12" t="s">
        <v>122</v>
      </c>
      <c r="C119" s="13" t="s">
        <v>31</v>
      </c>
      <c r="D119" s="14" t="s">
        <v>18</v>
      </c>
      <c r="E119" s="14">
        <v>40</v>
      </c>
      <c r="F119" s="15"/>
      <c r="G119" s="16">
        <f t="shared" si="0"/>
        <v>0</v>
      </c>
    </row>
    <row r="120" spans="2:7" ht="14.25">
      <c r="B120" s="12" t="s">
        <v>123</v>
      </c>
      <c r="C120" s="13"/>
      <c r="D120" s="14" t="s">
        <v>18</v>
      </c>
      <c r="E120" s="14">
        <v>50</v>
      </c>
      <c r="F120" s="15"/>
      <c r="G120" s="16">
        <f t="shared" si="0"/>
        <v>0</v>
      </c>
    </row>
    <row r="121" spans="2:7" ht="14.25">
      <c r="B121" s="12" t="s">
        <v>124</v>
      </c>
      <c r="C121" s="13"/>
      <c r="D121" s="14" t="s">
        <v>18</v>
      </c>
      <c r="E121" s="14">
        <v>40</v>
      </c>
      <c r="F121" s="15"/>
      <c r="G121" s="16">
        <f t="shared" si="0"/>
        <v>0</v>
      </c>
    </row>
    <row r="122" spans="2:7" ht="14.25">
      <c r="B122" s="12" t="s">
        <v>125</v>
      </c>
      <c r="C122" s="13"/>
      <c r="D122" s="14" t="s">
        <v>18</v>
      </c>
      <c r="E122" s="14">
        <v>40</v>
      </c>
      <c r="F122" s="15"/>
      <c r="G122" s="16">
        <f t="shared" si="0"/>
        <v>0</v>
      </c>
    </row>
    <row r="123" spans="2:7" ht="14.25">
      <c r="B123" s="12" t="s">
        <v>126</v>
      </c>
      <c r="C123" s="13"/>
      <c r="D123" s="14" t="s">
        <v>18</v>
      </c>
      <c r="E123" s="14">
        <v>60</v>
      </c>
      <c r="F123" s="15"/>
      <c r="G123" s="16">
        <f t="shared" si="0"/>
        <v>0</v>
      </c>
    </row>
    <row r="124" spans="2:7" ht="14.25">
      <c r="B124" s="12" t="s">
        <v>127</v>
      </c>
      <c r="C124" s="13"/>
      <c r="D124" s="14" t="s">
        <v>18</v>
      </c>
      <c r="E124" s="14">
        <v>40</v>
      </c>
      <c r="F124" s="15"/>
      <c r="G124" s="16">
        <f t="shared" si="0"/>
        <v>0</v>
      </c>
    </row>
    <row r="125" spans="2:7" ht="14.25">
      <c r="B125" s="12" t="s">
        <v>128</v>
      </c>
      <c r="C125" s="13"/>
      <c r="D125" s="14" t="s">
        <v>18</v>
      </c>
      <c r="E125" s="14">
        <v>30</v>
      </c>
      <c r="F125" s="15"/>
      <c r="G125" s="16">
        <f t="shared" si="0"/>
        <v>0</v>
      </c>
    </row>
    <row r="126" spans="2:7" ht="14.25">
      <c r="B126" s="12" t="s">
        <v>129</v>
      </c>
      <c r="C126" s="13"/>
      <c r="D126" s="14" t="s">
        <v>18</v>
      </c>
      <c r="E126" s="14">
        <v>30</v>
      </c>
      <c r="F126" s="15"/>
      <c r="G126" s="16">
        <f t="shared" si="0"/>
        <v>0</v>
      </c>
    </row>
    <row r="127" spans="2:7" ht="14.25">
      <c r="B127" s="12" t="s">
        <v>130</v>
      </c>
      <c r="C127" s="13"/>
      <c r="D127" s="14" t="s">
        <v>18</v>
      </c>
      <c r="E127" s="14">
        <v>40</v>
      </c>
      <c r="F127" s="15"/>
      <c r="G127" s="16">
        <f t="shared" si="0"/>
        <v>0</v>
      </c>
    </row>
    <row r="128" spans="2:7" ht="14.25">
      <c r="B128" s="12" t="s">
        <v>131</v>
      </c>
      <c r="C128" s="13"/>
      <c r="D128" s="14" t="s">
        <v>18</v>
      </c>
      <c r="E128" s="14">
        <v>30</v>
      </c>
      <c r="F128" s="15"/>
      <c r="G128" s="16">
        <f t="shared" si="0"/>
        <v>0</v>
      </c>
    </row>
    <row r="129" spans="2:7" ht="14.25">
      <c r="B129" s="12" t="s">
        <v>132</v>
      </c>
      <c r="C129" s="13"/>
      <c r="D129" s="14" t="s">
        <v>18</v>
      </c>
      <c r="E129" s="14">
        <v>30</v>
      </c>
      <c r="F129" s="15"/>
      <c r="G129" s="16">
        <f t="shared" si="0"/>
        <v>0</v>
      </c>
    </row>
    <row r="130" spans="2:7" ht="14.25">
      <c r="B130" s="12" t="s">
        <v>133</v>
      </c>
      <c r="C130" s="13"/>
      <c r="D130" s="14" t="s">
        <v>18</v>
      </c>
      <c r="E130" s="14">
        <v>20</v>
      </c>
      <c r="F130" s="15"/>
      <c r="G130" s="16">
        <f t="shared" si="0"/>
        <v>0</v>
      </c>
    </row>
    <row r="131" spans="2:7" ht="14.25" customHeight="1">
      <c r="B131" s="12" t="s">
        <v>134</v>
      </c>
      <c r="C131" s="13" t="s">
        <v>31</v>
      </c>
      <c r="D131" s="14" t="s">
        <v>18</v>
      </c>
      <c r="E131" s="14">
        <v>160</v>
      </c>
      <c r="F131" s="15"/>
      <c r="G131" s="17">
        <f t="shared" si="0"/>
        <v>0</v>
      </c>
    </row>
    <row r="132" spans="2:7" ht="14.25">
      <c r="B132" s="12" t="s">
        <v>135</v>
      </c>
      <c r="C132" s="13"/>
      <c r="D132" s="14" t="s">
        <v>18</v>
      </c>
      <c r="E132" s="14">
        <v>120</v>
      </c>
      <c r="F132" s="15"/>
      <c r="G132" s="17">
        <f t="shared" si="0"/>
        <v>0</v>
      </c>
    </row>
    <row r="133" spans="2:7" ht="14.25">
      <c r="B133" s="12" t="s">
        <v>136</v>
      </c>
      <c r="C133" s="13"/>
      <c r="D133" s="14" t="s">
        <v>18</v>
      </c>
      <c r="E133" s="14">
        <v>100</v>
      </c>
      <c r="F133" s="15"/>
      <c r="G133" s="17">
        <f t="shared" si="0"/>
        <v>0</v>
      </c>
    </row>
    <row r="134" spans="2:7" ht="14.25">
      <c r="B134" s="12" t="s">
        <v>137</v>
      </c>
      <c r="C134" s="13"/>
      <c r="D134" s="14" t="s">
        <v>18</v>
      </c>
      <c r="E134" s="14">
        <v>130</v>
      </c>
      <c r="F134" s="15"/>
      <c r="G134" s="17">
        <f t="shared" si="0"/>
        <v>0</v>
      </c>
    </row>
    <row r="135" spans="2:7" ht="14.25">
      <c r="B135" s="12" t="s">
        <v>138</v>
      </c>
      <c r="C135" s="13"/>
      <c r="D135" s="14" t="s">
        <v>18</v>
      </c>
      <c r="E135" s="14">
        <v>140</v>
      </c>
      <c r="F135" s="15"/>
      <c r="G135" s="17">
        <f t="shared" si="0"/>
        <v>0</v>
      </c>
    </row>
    <row r="136" spans="2:7" ht="14.25">
      <c r="B136" s="12" t="s">
        <v>139</v>
      </c>
      <c r="C136" s="13"/>
      <c r="D136" s="14" t="s">
        <v>18</v>
      </c>
      <c r="E136" s="14">
        <v>150</v>
      </c>
      <c r="F136" s="15"/>
      <c r="G136" s="17">
        <f t="shared" si="0"/>
        <v>0</v>
      </c>
    </row>
    <row r="137" spans="2:7" ht="14.25">
      <c r="B137" s="12" t="s">
        <v>140</v>
      </c>
      <c r="C137" s="13"/>
      <c r="D137" s="14" t="s">
        <v>18</v>
      </c>
      <c r="E137" s="14">
        <v>50</v>
      </c>
      <c r="F137" s="15"/>
      <c r="G137" s="17">
        <f t="shared" si="0"/>
        <v>0</v>
      </c>
    </row>
    <row r="138" spans="2:7" ht="14.25" customHeight="1">
      <c r="B138" s="12" t="s">
        <v>141</v>
      </c>
      <c r="C138" s="13" t="s">
        <v>31</v>
      </c>
      <c r="D138" s="14" t="s">
        <v>18</v>
      </c>
      <c r="E138" s="14">
        <v>30</v>
      </c>
      <c r="F138" s="15"/>
      <c r="G138" s="17">
        <f t="shared" si="0"/>
        <v>0</v>
      </c>
    </row>
    <row r="139" spans="2:7" ht="14.25">
      <c r="B139" s="12" t="s">
        <v>142</v>
      </c>
      <c r="C139" s="13"/>
      <c r="D139" s="14" t="s">
        <v>18</v>
      </c>
      <c r="E139" s="14">
        <v>30</v>
      </c>
      <c r="F139" s="15"/>
      <c r="G139" s="17">
        <f t="shared" si="0"/>
        <v>0</v>
      </c>
    </row>
    <row r="140" spans="2:7" ht="14.25">
      <c r="B140" s="12" t="s">
        <v>143</v>
      </c>
      <c r="C140" s="13"/>
      <c r="D140" s="14" t="s">
        <v>18</v>
      </c>
      <c r="E140" s="14">
        <v>20</v>
      </c>
      <c r="F140" s="15"/>
      <c r="G140" s="17">
        <f t="shared" si="0"/>
        <v>0</v>
      </c>
    </row>
    <row r="141" spans="2:7" ht="14.25">
      <c r="B141" s="12" t="s">
        <v>144</v>
      </c>
      <c r="C141" s="13"/>
      <c r="D141" s="14" t="s">
        <v>18</v>
      </c>
      <c r="E141" s="14">
        <v>20</v>
      </c>
      <c r="F141" s="15"/>
      <c r="G141" s="17">
        <f t="shared" si="0"/>
        <v>0</v>
      </c>
    </row>
    <row r="142" spans="2:7" ht="14.25">
      <c r="B142" s="12" t="s">
        <v>145</v>
      </c>
      <c r="C142" s="13"/>
      <c r="D142" s="14" t="s">
        <v>18</v>
      </c>
      <c r="E142" s="14">
        <v>20</v>
      </c>
      <c r="F142" s="15"/>
      <c r="G142" s="17">
        <f t="shared" si="0"/>
        <v>0</v>
      </c>
    </row>
    <row r="143" spans="2:7" ht="14.25">
      <c r="B143" s="12" t="s">
        <v>146</v>
      </c>
      <c r="C143" s="13"/>
      <c r="D143" s="14" t="s">
        <v>18</v>
      </c>
      <c r="E143" s="14">
        <v>20</v>
      </c>
      <c r="F143" s="15"/>
      <c r="G143" s="17">
        <f t="shared" si="0"/>
        <v>0</v>
      </c>
    </row>
    <row r="144" spans="2:7" ht="14.25" customHeight="1">
      <c r="B144" s="12" t="s">
        <v>147</v>
      </c>
      <c r="C144" s="13" t="s">
        <v>148</v>
      </c>
      <c r="D144" s="14" t="s">
        <v>18</v>
      </c>
      <c r="E144" s="14">
        <v>200</v>
      </c>
      <c r="F144" s="15"/>
      <c r="G144" s="17">
        <f t="shared" si="0"/>
        <v>0</v>
      </c>
    </row>
    <row r="145" spans="2:7" ht="41.25" customHeight="1">
      <c r="B145" s="12" t="s">
        <v>149</v>
      </c>
      <c r="C145" s="13"/>
      <c r="D145" s="14" t="s">
        <v>18</v>
      </c>
      <c r="E145" s="14">
        <v>200</v>
      </c>
      <c r="F145" s="18"/>
      <c r="G145" s="16">
        <f t="shared" si="0"/>
        <v>0</v>
      </c>
    </row>
    <row r="146" spans="2:7" ht="33.75" customHeight="1">
      <c r="B146" s="12" t="s">
        <v>150</v>
      </c>
      <c r="C146" s="13"/>
      <c r="D146" s="14" t="s">
        <v>18</v>
      </c>
      <c r="E146" s="14">
        <v>200</v>
      </c>
      <c r="F146" s="18"/>
      <c r="G146" s="16">
        <f t="shared" si="0"/>
        <v>0</v>
      </c>
    </row>
    <row r="147" spans="2:7" ht="14.25">
      <c r="B147" s="12" t="s">
        <v>151</v>
      </c>
      <c r="C147" s="13"/>
      <c r="D147" s="14" t="s">
        <v>18</v>
      </c>
      <c r="E147" s="14">
        <v>200</v>
      </c>
      <c r="F147" s="18"/>
      <c r="G147" s="16">
        <f t="shared" si="0"/>
        <v>0</v>
      </c>
    </row>
    <row r="148" spans="2:7" ht="14.25">
      <c r="B148" s="12" t="s">
        <v>152</v>
      </c>
      <c r="C148" s="13"/>
      <c r="D148" s="14" t="s">
        <v>18</v>
      </c>
      <c r="E148" s="14">
        <v>200</v>
      </c>
      <c r="F148" s="18"/>
      <c r="G148" s="16">
        <f t="shared" si="0"/>
        <v>0</v>
      </c>
    </row>
    <row r="149" spans="2:7" ht="13.5" customHeight="1">
      <c r="B149" s="12" t="s">
        <v>153</v>
      </c>
      <c r="C149" s="13"/>
      <c r="D149" s="14" t="s">
        <v>18</v>
      </c>
      <c r="E149" s="14">
        <v>200</v>
      </c>
      <c r="F149" s="18"/>
      <c r="G149" s="16">
        <f t="shared" si="0"/>
        <v>0</v>
      </c>
    </row>
    <row r="150" spans="2:7" ht="14.25">
      <c r="B150" s="12" t="s">
        <v>154</v>
      </c>
      <c r="C150" s="13"/>
      <c r="D150" s="14" t="s">
        <v>18</v>
      </c>
      <c r="E150" s="14">
        <v>200</v>
      </c>
      <c r="F150" s="18"/>
      <c r="G150" s="16">
        <f t="shared" si="0"/>
        <v>0</v>
      </c>
    </row>
    <row r="151" spans="2:7" ht="14.25">
      <c r="B151" s="12" t="s">
        <v>155</v>
      </c>
      <c r="C151" s="13"/>
      <c r="D151" s="14" t="s">
        <v>18</v>
      </c>
      <c r="E151" s="14">
        <v>200</v>
      </c>
      <c r="F151" s="18"/>
      <c r="G151" s="16">
        <f t="shared" si="0"/>
        <v>0</v>
      </c>
    </row>
    <row r="152" spans="2:7" ht="14.25">
      <c r="B152" s="12" t="s">
        <v>156</v>
      </c>
      <c r="C152" s="13"/>
      <c r="D152" s="14" t="s">
        <v>18</v>
      </c>
      <c r="E152" s="14" t="s">
        <v>157</v>
      </c>
      <c r="F152" s="18"/>
      <c r="G152" s="16">
        <f t="shared" si="0"/>
        <v>0</v>
      </c>
    </row>
    <row r="153" spans="2:7" ht="36.75" customHeight="1">
      <c r="B153" s="19" t="s">
        <v>158</v>
      </c>
      <c r="C153" s="19"/>
      <c r="D153" s="19"/>
      <c r="E153" s="19"/>
      <c r="F153" s="19"/>
      <c r="G153" s="20" t="s">
        <v>159</v>
      </c>
    </row>
    <row r="154" spans="2:7" ht="19.5" customHeight="1">
      <c r="B154" s="19" t="s">
        <v>160</v>
      </c>
      <c r="C154" s="19"/>
      <c r="D154" s="21"/>
      <c r="E154" s="22"/>
      <c r="F154" s="20"/>
      <c r="G154" s="20">
        <f>SUM(G145:G153)</f>
        <v>0</v>
      </c>
    </row>
    <row r="155" spans="2:7" ht="3" customHeight="1">
      <c r="B155" s="23"/>
      <c r="C155" s="23"/>
      <c r="D155" s="24"/>
      <c r="E155" s="25"/>
      <c r="F155" s="26"/>
      <c r="G155" s="26"/>
    </row>
    <row r="156" spans="2:7" ht="49.5" customHeight="1">
      <c r="B156" s="27" t="s">
        <v>161</v>
      </c>
      <c r="C156" s="27"/>
      <c r="D156" s="27"/>
      <c r="E156" s="27"/>
      <c r="F156" s="27"/>
      <c r="G156" s="27"/>
    </row>
    <row r="157" spans="2:7" ht="39" customHeight="1">
      <c r="B157" s="1" t="s">
        <v>162</v>
      </c>
      <c r="C157" s="23"/>
      <c r="D157" s="28"/>
      <c r="E157" s="28"/>
      <c r="F157" s="28"/>
      <c r="G157" s="28"/>
    </row>
    <row r="158" spans="2:7" ht="11.25" customHeight="1">
      <c r="B158" s="28"/>
      <c r="C158" s="28"/>
      <c r="D158" s="28"/>
      <c r="E158" s="28"/>
      <c r="F158" s="28"/>
      <c r="G158" s="28"/>
    </row>
    <row r="159" spans="2:7" ht="11.25" customHeight="1">
      <c r="B159" s="28"/>
      <c r="C159" s="28"/>
      <c r="D159" s="28"/>
      <c r="E159" s="28"/>
      <c r="F159" s="28"/>
      <c r="G159" s="28"/>
    </row>
    <row r="160" spans="2:7" ht="11.25" customHeight="1">
      <c r="B160" s="28"/>
      <c r="C160" s="28"/>
      <c r="D160" s="28"/>
      <c r="E160" s="28"/>
      <c r="F160" s="28"/>
      <c r="G160" s="28"/>
    </row>
    <row r="161" spans="2:7" ht="11.25" customHeight="1">
      <c r="B161" s="28"/>
      <c r="C161" s="28"/>
      <c r="D161" s="28"/>
      <c r="E161" s="28"/>
      <c r="F161" s="28"/>
      <c r="G161" s="28"/>
    </row>
    <row r="162" spans="2:7" ht="11.25" customHeight="1">
      <c r="B162" s="28"/>
      <c r="C162" s="28"/>
      <c r="D162" s="28"/>
      <c r="E162" s="28"/>
      <c r="F162" s="28"/>
      <c r="G162" s="28"/>
    </row>
    <row r="163" spans="2:7" ht="11.25" customHeight="1">
      <c r="B163" s="28"/>
      <c r="C163" s="28"/>
      <c r="D163" s="28"/>
      <c r="E163" s="28"/>
      <c r="F163" s="28"/>
      <c r="G163" s="28"/>
    </row>
    <row r="164" spans="2:7" ht="11.25" customHeight="1">
      <c r="B164" s="28"/>
      <c r="C164" s="28"/>
      <c r="D164" s="28"/>
      <c r="E164" s="28"/>
      <c r="F164" s="28"/>
      <c r="G164" s="28"/>
    </row>
    <row r="165" spans="2:7" ht="11.25" customHeight="1">
      <c r="B165" s="28"/>
      <c r="C165" s="28"/>
      <c r="D165" s="28"/>
      <c r="E165" s="28"/>
      <c r="F165" s="28"/>
      <c r="G165" s="28"/>
    </row>
    <row r="166" spans="2:7" ht="36" customHeight="1">
      <c r="B166" s="28"/>
      <c r="C166" s="28"/>
      <c r="D166" s="28"/>
      <c r="E166" s="28"/>
      <c r="F166" s="28"/>
      <c r="G166" s="28"/>
    </row>
    <row r="167" ht="12.75">
      <c r="B167" s="29" t="s">
        <v>163</v>
      </c>
    </row>
    <row r="168" ht="12.75">
      <c r="B168" s="30"/>
    </row>
    <row r="169" ht="12.75">
      <c r="B169" s="30" t="s">
        <v>164</v>
      </c>
    </row>
    <row r="170" ht="12.75">
      <c r="B170" s="30"/>
    </row>
    <row r="171" ht="12.75">
      <c r="B171" s="30" t="s">
        <v>165</v>
      </c>
    </row>
    <row r="172" ht="12.75">
      <c r="B172" s="31"/>
    </row>
  </sheetData>
  <sheetProtection selectLockedCells="1" selectUnlockedCells="1"/>
  <mergeCells count="30">
    <mergeCell ref="B5:D5"/>
    <mergeCell ref="B6:D6"/>
    <mergeCell ref="B9:D9"/>
    <mergeCell ref="E9:G9"/>
    <mergeCell ref="B12:B14"/>
    <mergeCell ref="C12:C14"/>
    <mergeCell ref="D12:D14"/>
    <mergeCell ref="E12:E14"/>
    <mergeCell ref="F12:F14"/>
    <mergeCell ref="C27:C30"/>
    <mergeCell ref="C31:C33"/>
    <mergeCell ref="C34:C40"/>
    <mergeCell ref="C41:C47"/>
    <mergeCell ref="C48:C54"/>
    <mergeCell ref="C55:C61"/>
    <mergeCell ref="C62:C63"/>
    <mergeCell ref="C64:C77"/>
    <mergeCell ref="C78:C81"/>
    <mergeCell ref="C82:C95"/>
    <mergeCell ref="C96:C97"/>
    <mergeCell ref="C98:C107"/>
    <mergeCell ref="C108:C114"/>
    <mergeCell ref="C115:C118"/>
    <mergeCell ref="C119:C130"/>
    <mergeCell ref="C131:C137"/>
    <mergeCell ref="C138:C143"/>
    <mergeCell ref="C144:C152"/>
    <mergeCell ref="B153:F153"/>
    <mergeCell ref="B156:G156"/>
    <mergeCell ref="B157:G166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2015-06-05T07:27:48Z</cp:lastPrinted>
  <dcterms:created xsi:type="dcterms:W3CDTF">2014-02-06T06:34:15Z</dcterms:created>
  <dcterms:modified xsi:type="dcterms:W3CDTF">2020-01-20T13:09:31Z</dcterms:modified>
  <cp:category/>
  <cp:version/>
  <cp:contentType/>
  <cp:contentStatus/>
  <cp:revision>6</cp:revision>
</cp:coreProperties>
</file>